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<sst xmlns="http://schemas.openxmlformats.org/spreadsheetml/2006/main" count="66" uniqueCount="53">
  <si>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項</t>
  </si>
  <si>
    <t>目</t>
  </si>
  <si>
    <t>節</t>
  </si>
  <si>
    <t>増　　△減</t>
  </si>
  <si>
    <t>項目</t>
  </si>
  <si>
    <t>会員　１人</t>
  </si>
  <si>
    <t>会員　２人</t>
  </si>
  <si>
    <t>教員　11人</t>
  </si>
  <si>
    <t>会費</t>
  </si>
  <si>
    <t>雑収入</t>
  </si>
  <si>
    <t>運営費</t>
  </si>
  <si>
    <t>活動費</t>
  </si>
  <si>
    <t>奨励費</t>
  </si>
  <si>
    <t>慶弔費</t>
  </si>
  <si>
    <t>雑費</t>
  </si>
  <si>
    <t>合計</t>
  </si>
  <si>
    <t>合　　計</t>
  </si>
  <si>
    <t>会議費</t>
  </si>
  <si>
    <t>需要費</t>
  </si>
  <si>
    <t>事務費</t>
  </si>
  <si>
    <t>渉外費</t>
  </si>
  <si>
    <t>小計</t>
  </si>
  <si>
    <t>研修委員会費</t>
  </si>
  <si>
    <t>事業委員会費</t>
  </si>
  <si>
    <t>広報委員会費</t>
  </si>
  <si>
    <t>学級PTA費</t>
  </si>
  <si>
    <t>研修図書費</t>
  </si>
  <si>
    <t>連合会負担金</t>
  </si>
  <si>
    <t>諸式費</t>
  </si>
  <si>
    <t>行事費</t>
  </si>
  <si>
    <t>環境美化費</t>
  </si>
  <si>
    <t>講師諸経費</t>
  </si>
  <si>
    <t>予備費</t>
  </si>
  <si>
    <t>(1)収入の部</t>
  </si>
  <si>
    <t>（２）支出の部</t>
  </si>
  <si>
    <t>繰越金　</t>
  </si>
  <si>
    <t>適　　　要</t>
  </si>
  <si>
    <t>渡Ｐ、母親、町Ｐ連研究大会参加費、交通費、研修旅行</t>
  </si>
  <si>
    <t>町Ｐ連負担金</t>
  </si>
  <si>
    <t>アルバム、胸花、入学祝ノート</t>
  </si>
  <si>
    <t>遠足補助、運動会補助、学芸会補助</t>
  </si>
  <si>
    <t>餞別、香典、供花、弔電</t>
  </si>
  <si>
    <t>８４戸×４０００円</t>
  </si>
  <si>
    <t>５２戸×４８００円</t>
  </si>
  <si>
    <t>１６戸×４０００円</t>
  </si>
  <si>
    <t>ミニバレーボール大会</t>
  </si>
  <si>
    <t>校外学習講師補助</t>
  </si>
  <si>
    <t>樹木剪定</t>
  </si>
  <si>
    <t>教育奨励費</t>
  </si>
  <si>
    <t>雑費予備費</t>
  </si>
  <si>
    <t>平成１4年度　○○小学校ＰＴＡ予算（案）</t>
  </si>
  <si>
    <t>１3年度予算</t>
  </si>
  <si>
    <t>１4年度予算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</si>
</sst>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Times New Roman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5" fillId="0" borderId="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9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textRotation="255"/>
    </xf>
    <xf numFmtId="0" fontId="0" fillId="0" borderId="16" xfId="0" applyBorder="1" applyAlignment="1">
      <alignment horizontal="distributed" vertical="center" textRotation="255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4.125" style="2" customWidth="1"/>
    <col min="2" max="2" width="6.75390625" style="2" customWidth="1"/>
    <col min="3" max="3" width="12.00390625" style="2" customWidth="1"/>
    <col min="4" max="6" width="11.00390625" style="0" customWidth="1"/>
    <col min="7" max="7" width="33.375" style="0" customWidth="1"/>
  </cols>
  <sheetData>
    <row r="1" spans="1:7" ht="21.75" customHeight="1">
      <c r="A1" s="59" t="s">
        <v>50</v>
      </c>
      <c r="B1" s="60"/>
      <c r="C1" s="60"/>
      <c r="D1" s="60"/>
      <c r="E1" s="60"/>
      <c r="F1" s="60"/>
      <c r="G1" s="60"/>
    </row>
    <row r="2" ht="21.75" customHeight="1"/>
    <row r="3" spans="1:3" s="1" customFormat="1" ht="21.75" customHeight="1">
      <c r="A3" s="3" t="s">
        <v>33</v>
      </c>
      <c r="B3" s="3"/>
      <c r="C3" s="3"/>
    </row>
    <row r="4" spans="1:3" s="1" customFormat="1" ht="21.75" customHeight="1" thickBot="1">
      <c r="A4" s="3"/>
      <c r="B4" s="3"/>
      <c r="C4" s="3"/>
    </row>
    <row r="5" spans="1:7" s="4" customFormat="1" ht="21.75" customHeight="1" thickBot="1">
      <c r="A5" s="61" t="s">
        <v>4</v>
      </c>
      <c r="B5" s="62"/>
      <c r="C5" s="63"/>
      <c r="D5" s="7" t="s">
        <v>51</v>
      </c>
      <c r="E5" s="7" t="s">
        <v>52</v>
      </c>
      <c r="F5" s="7" t="s">
        <v>3</v>
      </c>
      <c r="G5" s="8" t="s">
        <v>36</v>
      </c>
    </row>
    <row r="6" spans="1:7" ht="21.75" customHeight="1" thickTop="1">
      <c r="A6" s="64" t="s">
        <v>8</v>
      </c>
      <c r="B6" s="53" t="s">
        <v>5</v>
      </c>
      <c r="C6" s="54"/>
      <c r="D6" s="13">
        <v>356000</v>
      </c>
      <c r="E6" s="13">
        <v>336000</v>
      </c>
      <c r="F6" s="13">
        <f aca="true" t="shared" si="0" ref="F6:F11">E6-D6</f>
        <v>-20000</v>
      </c>
      <c r="G6" s="9" t="s">
        <v>42</v>
      </c>
    </row>
    <row r="7" spans="1:7" ht="21.75" customHeight="1">
      <c r="A7" s="64"/>
      <c r="B7" s="55" t="s">
        <v>6</v>
      </c>
      <c r="C7" s="56"/>
      <c r="D7" s="14">
        <v>264000</v>
      </c>
      <c r="E7" s="14">
        <v>249600</v>
      </c>
      <c r="F7" s="14">
        <f t="shared" si="0"/>
        <v>-14400</v>
      </c>
      <c r="G7" s="10" t="s">
        <v>43</v>
      </c>
    </row>
    <row r="8" spans="1:7" ht="21.75" customHeight="1">
      <c r="A8" s="65"/>
      <c r="B8" s="55" t="s">
        <v>7</v>
      </c>
      <c r="C8" s="56"/>
      <c r="D8" s="14">
        <v>64000</v>
      </c>
      <c r="E8" s="14">
        <v>64000</v>
      </c>
      <c r="F8" s="14">
        <f t="shared" si="0"/>
        <v>0</v>
      </c>
      <c r="G8" s="10" t="s">
        <v>44</v>
      </c>
    </row>
    <row r="9" spans="1:7" ht="21.75" customHeight="1">
      <c r="A9" s="57" t="s">
        <v>35</v>
      </c>
      <c r="B9" s="58"/>
      <c r="C9" s="56"/>
      <c r="D9" s="14">
        <v>72500</v>
      </c>
      <c r="E9" s="14">
        <v>24530</v>
      </c>
      <c r="F9" s="14">
        <f t="shared" si="0"/>
        <v>-47970</v>
      </c>
      <c r="G9" s="10"/>
    </row>
    <row r="10" spans="1:7" ht="21.75" customHeight="1" thickBot="1">
      <c r="A10" s="66" t="s">
        <v>9</v>
      </c>
      <c r="B10" s="67"/>
      <c r="C10" s="68"/>
      <c r="D10" s="15">
        <v>100</v>
      </c>
      <c r="E10" s="15">
        <v>80</v>
      </c>
      <c r="F10" s="15">
        <f t="shared" si="0"/>
        <v>-20</v>
      </c>
      <c r="G10" s="11"/>
    </row>
    <row r="11" spans="1:7" ht="21.75" customHeight="1" thickBot="1" thickTop="1">
      <c r="A11" s="50" t="s">
        <v>16</v>
      </c>
      <c r="B11" s="51"/>
      <c r="C11" s="52"/>
      <c r="D11" s="16">
        <f>SUM(D6:D10)</f>
        <v>756600</v>
      </c>
      <c r="E11" s="16">
        <f>SUM(E6:E10)</f>
        <v>674210</v>
      </c>
      <c r="F11" s="16">
        <f t="shared" si="0"/>
        <v>-82390</v>
      </c>
      <c r="G11" s="12"/>
    </row>
    <row r="12" spans="1:7" ht="21.75" customHeight="1">
      <c r="A12" s="5"/>
      <c r="B12" s="5"/>
      <c r="C12" s="5"/>
      <c r="D12" s="17"/>
      <c r="E12" s="17"/>
      <c r="F12" s="17"/>
      <c r="G12" s="6"/>
    </row>
    <row r="13" spans="4:6" ht="21.75" customHeight="1">
      <c r="D13" s="18"/>
      <c r="E13" s="18"/>
      <c r="F13" s="18"/>
    </row>
    <row r="14" spans="1:6" s="1" customFormat="1" ht="21.75" customHeight="1">
      <c r="A14" s="3" t="s">
        <v>34</v>
      </c>
      <c r="B14" s="3"/>
      <c r="C14" s="3"/>
      <c r="D14" s="19"/>
      <c r="E14" s="19"/>
      <c r="F14" s="19"/>
    </row>
    <row r="15" spans="1:6" s="1" customFormat="1" ht="21.75" customHeight="1" thickBot="1">
      <c r="A15" s="3"/>
      <c r="B15" s="3"/>
      <c r="C15" s="3"/>
      <c r="D15" s="19"/>
      <c r="E15" s="19"/>
      <c r="F15" s="19"/>
    </row>
    <row r="16" spans="1:7" s="4" customFormat="1" ht="21.75" customHeight="1" thickBot="1">
      <c r="A16" s="41" t="s">
        <v>0</v>
      </c>
      <c r="B16" s="42" t="s">
        <v>1</v>
      </c>
      <c r="C16" s="42" t="s">
        <v>2</v>
      </c>
      <c r="D16" s="43" t="s">
        <v>51</v>
      </c>
      <c r="E16" s="43" t="s">
        <v>52</v>
      </c>
      <c r="F16" s="43" t="s">
        <v>3</v>
      </c>
      <c r="G16" s="44" t="s">
        <v>36</v>
      </c>
    </row>
    <row r="17" spans="1:7" s="3" customFormat="1" ht="21.75" customHeight="1" thickTop="1">
      <c r="A17" s="30" t="s">
        <v>10</v>
      </c>
      <c r="B17" s="21" t="s">
        <v>17</v>
      </c>
      <c r="C17" s="21" t="s">
        <v>17</v>
      </c>
      <c r="D17" s="22">
        <v>20000</v>
      </c>
      <c r="E17" s="22">
        <v>15000</v>
      </c>
      <c r="F17" s="22"/>
      <c r="G17" s="29"/>
    </row>
    <row r="18" spans="1:7" s="3" customFormat="1" ht="21.75" customHeight="1">
      <c r="A18" s="30"/>
      <c r="B18" s="23" t="s">
        <v>18</v>
      </c>
      <c r="C18" s="20" t="s">
        <v>19</v>
      </c>
      <c r="D18" s="24">
        <v>25000</v>
      </c>
      <c r="E18" s="24">
        <v>24000</v>
      </c>
      <c r="F18" s="24"/>
      <c r="G18" s="31"/>
    </row>
    <row r="19" spans="1:7" s="3" customFormat="1" ht="21.75" customHeight="1">
      <c r="A19" s="30"/>
      <c r="B19" s="21"/>
      <c r="C19" s="20" t="s">
        <v>20</v>
      </c>
      <c r="D19" s="24">
        <v>15000</v>
      </c>
      <c r="E19" s="24">
        <v>13000</v>
      </c>
      <c r="F19" s="24"/>
      <c r="G19" s="31"/>
    </row>
    <row r="20" spans="1:7" s="3" customFormat="1" ht="21.75" customHeight="1">
      <c r="A20" s="32"/>
      <c r="B20" s="25" t="s">
        <v>21</v>
      </c>
      <c r="C20" s="26"/>
      <c r="D20" s="24"/>
      <c r="E20" s="24"/>
      <c r="F20" s="24"/>
      <c r="G20" s="31"/>
    </row>
    <row r="21" spans="1:7" s="3" customFormat="1" ht="21.75" customHeight="1">
      <c r="A21" s="30" t="s">
        <v>11</v>
      </c>
      <c r="B21" s="27" t="s">
        <v>11</v>
      </c>
      <c r="C21" s="21" t="s">
        <v>22</v>
      </c>
      <c r="D21" s="22">
        <v>50000</v>
      </c>
      <c r="E21" s="22">
        <v>45000</v>
      </c>
      <c r="F21" s="22"/>
      <c r="G21" s="33" t="s">
        <v>37</v>
      </c>
    </row>
    <row r="22" spans="1:7" s="3" customFormat="1" ht="21.75" customHeight="1">
      <c r="A22" s="30"/>
      <c r="B22" s="27"/>
      <c r="C22" s="20" t="s">
        <v>23</v>
      </c>
      <c r="D22" s="24">
        <v>50000</v>
      </c>
      <c r="E22" s="24">
        <v>45000</v>
      </c>
      <c r="F22" s="24"/>
      <c r="G22" s="31" t="s">
        <v>45</v>
      </c>
    </row>
    <row r="23" spans="1:7" s="3" customFormat="1" ht="21.75" customHeight="1">
      <c r="A23" s="30"/>
      <c r="B23" s="27"/>
      <c r="C23" s="20" t="s">
        <v>24</v>
      </c>
      <c r="D23" s="24">
        <v>50000</v>
      </c>
      <c r="E23" s="24">
        <v>45000</v>
      </c>
      <c r="F23" s="24"/>
      <c r="G23" s="31"/>
    </row>
    <row r="24" spans="1:7" s="3" customFormat="1" ht="21.75" customHeight="1">
      <c r="A24" s="30"/>
      <c r="B24" s="27"/>
      <c r="C24" s="20" t="s">
        <v>25</v>
      </c>
      <c r="D24" s="24">
        <v>90000</v>
      </c>
      <c r="E24" s="24">
        <v>90000</v>
      </c>
      <c r="F24" s="24"/>
      <c r="G24" s="31"/>
    </row>
    <row r="25" spans="1:7" s="3" customFormat="1" ht="21.75" customHeight="1">
      <c r="A25" s="30"/>
      <c r="B25" s="27"/>
      <c r="C25" s="20" t="s">
        <v>26</v>
      </c>
      <c r="D25" s="24">
        <v>30000</v>
      </c>
      <c r="E25" s="24">
        <v>28000</v>
      </c>
      <c r="F25" s="24"/>
      <c r="G25" s="31"/>
    </row>
    <row r="26" spans="1:7" s="3" customFormat="1" ht="21.75" customHeight="1">
      <c r="A26" s="30"/>
      <c r="B26" s="21"/>
      <c r="C26" s="20" t="s">
        <v>27</v>
      </c>
      <c r="D26" s="24">
        <v>30000</v>
      </c>
      <c r="E26" s="24">
        <v>28500</v>
      </c>
      <c r="F26" s="24"/>
      <c r="G26" s="31" t="s">
        <v>38</v>
      </c>
    </row>
    <row r="27" spans="1:7" s="3" customFormat="1" ht="21.75" customHeight="1">
      <c r="A27" s="32"/>
      <c r="B27" s="25" t="s">
        <v>21</v>
      </c>
      <c r="C27" s="26"/>
      <c r="D27" s="24"/>
      <c r="E27" s="24"/>
      <c r="F27" s="24"/>
      <c r="G27" s="31"/>
    </row>
    <row r="28" spans="1:7" s="3" customFormat="1" ht="21.75" customHeight="1">
      <c r="A28" s="30" t="s">
        <v>12</v>
      </c>
      <c r="B28" s="28" t="s">
        <v>48</v>
      </c>
      <c r="C28" s="21" t="s">
        <v>28</v>
      </c>
      <c r="D28" s="22">
        <v>50000</v>
      </c>
      <c r="E28" s="22">
        <v>40000</v>
      </c>
      <c r="F28" s="22"/>
      <c r="G28" s="29" t="s">
        <v>39</v>
      </c>
    </row>
    <row r="29" spans="1:7" s="3" customFormat="1" ht="21.75" customHeight="1">
      <c r="A29" s="30"/>
      <c r="B29" s="27"/>
      <c r="C29" s="20" t="s">
        <v>29</v>
      </c>
      <c r="D29" s="24">
        <v>160000</v>
      </c>
      <c r="E29" s="24">
        <v>120000</v>
      </c>
      <c r="F29" s="24"/>
      <c r="G29" s="31" t="s">
        <v>40</v>
      </c>
    </row>
    <row r="30" spans="1:7" s="3" customFormat="1" ht="21.75" customHeight="1">
      <c r="A30" s="30"/>
      <c r="B30" s="27"/>
      <c r="C30" s="20" t="s">
        <v>30</v>
      </c>
      <c r="D30" s="24">
        <v>50000</v>
      </c>
      <c r="E30" s="24">
        <v>40000</v>
      </c>
      <c r="F30" s="24"/>
      <c r="G30" s="31" t="s">
        <v>47</v>
      </c>
    </row>
    <row r="31" spans="1:7" s="3" customFormat="1" ht="21.75" customHeight="1">
      <c r="A31" s="30"/>
      <c r="B31" s="21"/>
      <c r="C31" s="20" t="s">
        <v>31</v>
      </c>
      <c r="D31" s="24">
        <v>30000</v>
      </c>
      <c r="E31" s="24">
        <v>40000</v>
      </c>
      <c r="F31" s="24"/>
      <c r="G31" s="31" t="s">
        <v>46</v>
      </c>
    </row>
    <row r="32" spans="1:7" s="3" customFormat="1" ht="21.75" customHeight="1">
      <c r="A32" s="32"/>
      <c r="B32" s="25" t="s">
        <v>21</v>
      </c>
      <c r="C32" s="26"/>
      <c r="D32" s="24"/>
      <c r="E32" s="24"/>
      <c r="F32" s="24"/>
      <c r="G32" s="31"/>
    </row>
    <row r="33" spans="1:7" s="3" customFormat="1" ht="21.75" customHeight="1">
      <c r="A33" s="34" t="s">
        <v>13</v>
      </c>
      <c r="B33" s="20" t="s">
        <v>13</v>
      </c>
      <c r="C33" s="20" t="s">
        <v>13</v>
      </c>
      <c r="D33" s="24">
        <v>60000</v>
      </c>
      <c r="E33" s="24">
        <v>55000</v>
      </c>
      <c r="F33" s="24"/>
      <c r="G33" s="31"/>
    </row>
    <row r="34" spans="1:7" s="3" customFormat="1" ht="21.75" customHeight="1">
      <c r="A34" s="35"/>
      <c r="B34" s="25" t="s">
        <v>21</v>
      </c>
      <c r="C34" s="26"/>
      <c r="D34" s="24"/>
      <c r="E34" s="24"/>
      <c r="F34" s="24"/>
      <c r="G34" s="31" t="s">
        <v>41</v>
      </c>
    </row>
    <row r="35" spans="1:7" s="3" customFormat="1" ht="21.75" customHeight="1">
      <c r="A35" s="30" t="s">
        <v>14</v>
      </c>
      <c r="B35" s="28" t="s">
        <v>49</v>
      </c>
      <c r="C35" s="21" t="s">
        <v>14</v>
      </c>
      <c r="D35" s="22">
        <v>6600</v>
      </c>
      <c r="E35" s="22">
        <v>5710</v>
      </c>
      <c r="F35" s="22"/>
      <c r="G35" s="29"/>
    </row>
    <row r="36" spans="1:7" s="3" customFormat="1" ht="21.75" customHeight="1">
      <c r="A36" s="30"/>
      <c r="B36" s="21"/>
      <c r="C36" s="20" t="s">
        <v>32</v>
      </c>
      <c r="D36" s="24">
        <v>40000</v>
      </c>
      <c r="E36" s="24">
        <v>40000</v>
      </c>
      <c r="F36" s="24"/>
      <c r="G36" s="31"/>
    </row>
    <row r="37" spans="1:7" s="3" customFormat="1" ht="21.75" customHeight="1" thickBot="1">
      <c r="A37" s="45"/>
      <c r="B37" s="46" t="s">
        <v>21</v>
      </c>
      <c r="C37" s="47"/>
      <c r="D37" s="48">
        <f>SUM(D35:D36)</f>
        <v>46600</v>
      </c>
      <c r="E37" s="48">
        <f>SUM(E35:E36)</f>
        <v>45710</v>
      </c>
      <c r="F37" s="48"/>
      <c r="G37" s="49"/>
    </row>
    <row r="38" spans="1:7" s="3" customFormat="1" ht="21.75" customHeight="1" thickBot="1" thickTop="1">
      <c r="A38" s="36" t="s">
        <v>15</v>
      </c>
      <c r="B38" s="37"/>
      <c r="C38" s="38"/>
      <c r="D38" s="39"/>
      <c r="E38" s="39"/>
      <c r="F38" s="39"/>
      <c r="G38" s="40"/>
    </row>
  </sheetData>
  <mergeCells count="9">
    <mergeCell ref="A1:G1"/>
    <mergeCell ref="A5:C5"/>
    <mergeCell ref="A6:A8"/>
    <mergeCell ref="A10:C10"/>
    <mergeCell ref="A11:C11"/>
    <mergeCell ref="B6:C6"/>
    <mergeCell ref="B7:C7"/>
    <mergeCell ref="B8:C8"/>
    <mergeCell ref="A9:C9"/>
  </mergeCells>
  <printOptions/>
  <pageMargins left="0.55" right="0.57" top="0.54" bottom="0.5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Sasaki</cp:lastModifiedBy>
  <cp:lastPrinted>2001-02-24T08:15:06Z</cp:lastPrinted>
  <dcterms:created xsi:type="dcterms:W3CDTF">2001-02-24T05:27:30Z</dcterms:created>
  <dcterms:modified xsi:type="dcterms:W3CDTF">2004-07-19T21:45:04Z</dcterms:modified>
  <cp:category/>
  <cp:version/>
  <cp:contentType/>
  <cp:contentStatus/>
</cp:coreProperties>
</file>